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कैसे भरें" sheetId="1" state="visible" r:id="rId1"/>
    <sheet name="स्टेटमेंट" sheetId="2" state="visible" r:id="rId2"/>
  </sheets>
  <definedNames>
    <definedName name="_xlnm.Print_Titles" localSheetId="1">'स्टेटमेंट'!$9:$9</definedName>
    <definedName name="_xlnm.Print_Area" localSheetId="1">'स्टेटमेंट'!$A$1:$G$68</definedName>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11">
    <font>
      <name val="Calibri"/>
      <family val="2"/>
      <color theme="1"/>
      <sz val="11"/>
      <scheme val="minor"/>
    </font>
    <font>
      <name val="Arial"/>
      <b val="1"/>
      <color rgb="000F4A3D"/>
      <sz val="15"/>
    </font>
    <font>
      <name val="Arial"/>
      <b val="1"/>
      <sz val="11"/>
    </font>
    <font>
      <name val="Arial"/>
      <sz val="11"/>
    </font>
    <font>
      <name val="Arial"/>
      <color rgb="0043524D"/>
      <sz val="10"/>
    </font>
    <font>
      <name val="Arial"/>
      <color rgb="0043524D"/>
      <sz val="9"/>
    </font>
    <font>
      <name val="Arial"/>
      <b val="1"/>
      <color rgb="000F4A3D"/>
      <sz val="16"/>
    </font>
    <font>
      <name val="Arial"/>
      <b val="1"/>
      <color rgb="0043524D"/>
      <sz val="10"/>
    </font>
    <font>
      <name val="Arial"/>
      <b val="1"/>
      <color rgb="00FFFFFF"/>
      <sz val="10"/>
    </font>
    <font>
      <name val="Arial"/>
      <b val="1"/>
      <sz val="10"/>
    </font>
    <font>
      <name val="Arial"/>
      <sz val="10"/>
    </font>
  </fonts>
  <fills count="5">
    <fill>
      <patternFill/>
    </fill>
    <fill>
      <patternFill patternType="gray125"/>
    </fill>
    <fill>
      <patternFill patternType="solid">
        <fgColor rgb="00FFF6D5"/>
      </patternFill>
    </fill>
    <fill>
      <patternFill patternType="solid">
        <fgColor rgb="00ECEFEC"/>
      </patternFill>
    </fill>
    <fill>
      <patternFill patternType="solid">
        <fgColor rgb="000F4A3D"/>
      </patternFill>
    </fill>
  </fills>
  <borders count="3">
    <border>
      <left/>
      <right/>
      <top/>
      <bottom/>
      <diagonal/>
    </border>
    <border>
      <left style="thin">
        <color rgb="00C9D2CE"/>
      </left>
      <right style="thin">
        <color rgb="00C9D2CE"/>
      </right>
      <top style="thin">
        <color rgb="00C9D2CE"/>
      </top>
      <bottom style="thin">
        <color rgb="00C9D2CE"/>
      </bottom>
    </border>
    <border>
      <bottom style="thin">
        <color rgb="0043524D"/>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1" pivotButton="0" quotePrefix="0" xfId="0"/>
    <xf numFmtId="0" fontId="2" fillId="3"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4" fillId="0" borderId="0" pivotButton="0" quotePrefix="0" xfId="0"/>
    <xf numFmtId="0" fontId="7" fillId="0" borderId="0" applyAlignment="1" pivotButton="0" quotePrefix="0" xfId="0">
      <alignment vertical="center"/>
    </xf>
    <xf numFmtId="0" fontId="3" fillId="2" borderId="1" applyAlignment="1" pivotButton="0" quotePrefix="0" xfId="0">
      <alignment horizontal="left" vertical="center"/>
    </xf>
    <xf numFmtId="0" fontId="3" fillId="2" borderId="1" pivotButton="0" quotePrefix="0" xfId="0"/>
    <xf numFmtId="165" fontId="3" fillId="2" borderId="1" applyAlignment="1" pivotButton="0" quotePrefix="0" xfId="0">
      <alignment horizontal="left" vertical="center"/>
    </xf>
    <xf numFmtId="164" fontId="3" fillId="2" borderId="1" applyAlignment="1" pivotButton="0" quotePrefix="0" xfId="0">
      <alignment horizontal="left" vertical="center"/>
    </xf>
    <xf numFmtId="164" fontId="2" fillId="3" borderId="1" applyAlignment="1" pivotButton="0" quotePrefix="0" xfId="0">
      <alignment horizontal="left" vertical="center"/>
    </xf>
    <xf numFmtId="0" fontId="8" fillId="4" borderId="1" applyAlignment="1" pivotButton="0" quotePrefix="0" xfId="0">
      <alignment vertical="center" wrapText="1"/>
    </xf>
    <xf numFmtId="165" fontId="9" fillId="3" borderId="1" pivotButton="0" quotePrefix="0" xfId="0"/>
    <xf numFmtId="0" fontId="9" fillId="3" borderId="1" pivotButton="0" quotePrefix="0" xfId="0"/>
    <xf numFmtId="164" fontId="9" fillId="3" borderId="1" pivotButton="0" quotePrefix="0" xfId="0"/>
    <xf numFmtId="165" fontId="10" fillId="2" borderId="1" pivotButton="0" quotePrefix="0" xfId="0"/>
    <xf numFmtId="0" fontId="10" fillId="2" borderId="1" pivotButton="0" quotePrefix="0" xfId="0"/>
    <xf numFmtId="0" fontId="10" fillId="2" borderId="1" applyAlignment="1" pivotButton="0" quotePrefix="0" xfId="0">
      <alignment vertical="top" wrapText="1"/>
    </xf>
    <xf numFmtId="164" fontId="10" fillId="2" borderId="1" pivotButton="0" quotePrefix="0" xfId="0"/>
    <xf numFmtId="164" fontId="10" fillId="3" borderId="1" pivotButton="0" quotePrefix="0" xfId="0"/>
    <xf numFmtId="0" fontId="10" fillId="0" borderId="0" applyAlignment="1" pivotButton="0" quotePrefix="0" xfId="0">
      <alignment vertical="top" wrapText="1"/>
    </xf>
    <xf numFmtId="0" fontId="0" fillId="0" borderId="2" pivotButton="0" quotePrefix="0" xfId="0"/>
    <xf numFmtId="0" fontId="5" fillId="0" borderId="0" pivotButton="0" quotePrefix="0" xfId="0"/>
  </cellXfs>
  <cellStyles count="1">
    <cellStyle name="Normal" xfId="0" builtinId="0" hidden="0"/>
  </cellStyles>
  <dxfs count="1">
    <dxf>
      <font>
        <name val="Arial"/>
        <i val="1"/>
        <color rgb="005B696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70" customWidth="1" min="1" max="1"/>
  </cols>
  <sheetData>
    <row r="1">
      <c r="A1" s="1" t="inlineStr">
        <is>
          <t>पेट्रोल पंप के खाते का स्टेटमेंट: MDG Services का फ़ॉर्मेट</t>
        </is>
      </c>
    </row>
    <row r="3" ht="40" customHeight="1">
      <c r="A3" s="2" t="inlineStr">
        <is>
          <t>अगर Excel ऊपर पीली पट्टी में 'Protected View' दिखाए, तो 'Enable Editing' दबाएँ। उसके बाद स्लेटी खाने भरते हैं।</t>
        </is>
      </c>
    </row>
    <row r="4" ht="57" customHeight="1">
      <c r="A4" s="3" t="inlineStr">
        <is>
          <t>1. स्टेटमेंट शीट के ऊपर अपने पंप का नाम, ट्रांसपोर्टर का नाम, स्टेटमेंट की तारीख़, कौन-सी अवधि का है (कब से, कब तक) और शुरू का बकाया लिखें।</t>
        </is>
      </c>
    </row>
    <row r="5" ht="57" customHeight="1">
      <c r="A5" s="3" t="inlineStr">
        <is>
          <t>2. शुरू का बकाया: अवधि की शुरुआत में ट्रांसपोर्टर पर आपका जितना बाकी था। दूसरा स्टेटमेंट बना रहे हों तो पिछले स्टेटमेंट का आख़िरी बकाया।</t>
        </is>
      </c>
    </row>
    <row r="6" ht="74" customHeight="1">
      <c r="A6" s="3" t="inlineStr">
        <is>
          <t>3. अवधि की हर उधार की भराई और हर पेमेंट की एक लाइन, तारीख़ के क्रम में। तारीख़, बिल या पर्ची नंबर, गाड़ी नंबर, और ब्योरा लिखें (भराई में तेल और लीटर; पेमेंट में कैसे मिला और UTR या चेक नंबर)।</t>
        </is>
      </c>
    </row>
    <row r="7" ht="40" customHeight="1">
      <c r="A7" s="3" t="inlineStr">
        <is>
          <t>4. भराई 'उधार दिया (₹)' में जाती है। पेमेंट 'पैसे मिले (₹)' में जाता है। एक लाइन में दोनों नहीं।</t>
        </is>
      </c>
    </row>
    <row r="8" ht="57" customHeight="1">
      <c r="A8" s="3" t="inlineStr">
        <is>
          <t>5. स्लेटी खाने अपने आप भरते हैं: हर लाइन के बाद का बकाया (शुरू का बकाया + अब तक का सारा उधार दिया - अब तक के सारे पैसे मिले), जोड़, और आख़िरी बकाया। इनमें कुछ न लिखें।</t>
        </is>
      </c>
    </row>
    <row r="9" ht="40" customHeight="1">
      <c r="A9" s="3" t="inlineStr">
        <is>
          <t>6. आख़िरी बकाया, ऊपर और टेबल के नीचे, वह रकम है जो अवधि के अंत में ट्रांसपोर्टर पर आपकी बाकी है।</t>
        </is>
      </c>
    </row>
    <row r="10" ht="74" customHeight="1">
      <c r="A10" s="3" t="inlineStr">
        <is>
          <t>7. गलती: स्टेटमेंट भेजने से पहले उसे उसी लाइन पर ठीक कर लें। भेजने के बाद पुरानी लाइन न बदलें। उसी खाने में उतनी ही रकम माइनस में डालकर नई लाइन जोड़ें, 'ब्योरा' में वजह लिखें, फिर सही लाइन जोड़ें। तब दोनों कॉपियों में एक ही कहानी रहती है।</t>
        </is>
      </c>
    </row>
    <row r="11" ht="57" customHeight="1">
      <c r="A11" s="3" t="inlineStr">
        <is>
          <t>8. शीट में 50 लाइनें आती हैं। अवधि में ज़्यादा हों तो दूसरा स्टेटमेंट बनाएँ और उसमें पहले का आख़िरी बकाया शुरू का बकाया रखें।</t>
        </is>
      </c>
    </row>
    <row r="12" ht="57" customHeight="1">
      <c r="A12" s="3" t="inlineStr">
        <is>
          <t>9. A4 पर छापें या PDF बनाएँ, और अपने WhatsApp से भेजें। ट्रांसपोर्टर से कहें कि जाँच ले, और 7 दिन के भीतर बताए कि ठीक है या क्या गलत लग रहा है।</t>
        </is>
      </c>
    </row>
    <row r="13" ht="57" customHeight="1">
      <c r="A13" s="3" t="inlineStr">
        <is>
          <t>10. तिरछे अक्षरों वाली लाइनें काल्पनिक उदाहरण हैं। शुरू करने से पहले उन्हें हटा दें, या 'ब्योरा' समेत हर खाने में अपना लिखें।</t>
        </is>
      </c>
    </row>
    <row r="15">
      <c r="A15" s="4" t="inlineStr">
        <is>
          <t>पीले खाने: आप भरें</t>
        </is>
      </c>
    </row>
    <row r="16">
      <c r="A16" s="5" t="inlineStr">
        <is>
          <t>स्लेटी खाने: शीट ख़ुद भरती है। इनमें कुछ न लिखें।</t>
        </is>
      </c>
    </row>
    <row r="18" ht="36" customHeight="1">
      <c r="A18" s="6" t="inlineStr">
        <is>
          <t>यह सामान्य जानकारी है। अपने आँकड़े ख़ुद जाँचें। उदाहरण वाली लाइनों के नाम काल्पनिक हैं।</t>
        </is>
      </c>
    </row>
    <row r="19" ht="66" customHeight="1">
      <c r="A19" s="6" t="inlineStr">
        <is>
          <t>हमारा ऐप खाता कवच पेट्रोल पंप की हर उधार की भराई और हर पेमेंट एक साझा खाते में रखता है: शुरुआती सेटिंग में हर गाड़ी भरने से पहले ट्रांसपोर्टर रिक्वेस्ट भेजता है, और फ़ोन के नेट पर आते ही हर लाइन दोनों तरफ़ दिखती है। mdgservices.in/hi/khata-kavach</t>
        </is>
      </c>
    </row>
    <row r="20" ht="36" customHeight="1">
      <c r="A20" s="7" t="inlineStr">
        <is>
          <t>MDG Services, VRUOOM Private Limited का ब्रांड · mdgservices.in/hi/khata-kavach/getting-paid/customer-statement-format/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68"/>
  <sheetViews>
    <sheetView workbookViewId="0">
      <selection activeCell="A1" sqref="A1"/>
    </sheetView>
  </sheetViews>
  <sheetFormatPr baseColWidth="8" defaultRowHeight="15"/>
  <cols>
    <col width="13" customWidth="1" min="1" max="1"/>
    <col width="15" customWidth="1" min="2" max="2"/>
    <col width="21" customWidth="1" min="3" max="3"/>
    <col width="42" customWidth="1" min="4" max="4"/>
    <col width="22" customWidth="1" min="5" max="5"/>
    <col width="16" customWidth="1" min="6" max="6"/>
    <col width="17" customWidth="1" min="7" max="7"/>
  </cols>
  <sheetData>
    <row r="1" ht="26" customHeight="1">
      <c r="A1" s="8" t="inlineStr">
        <is>
          <t>खाते का स्टेटमेंट</t>
        </is>
      </c>
    </row>
    <row r="2">
      <c r="A2" s="9" t="inlineStr">
        <is>
          <t>पीले खाने भरें। स्लेटी खाने अपने आप भरते हैं।</t>
        </is>
      </c>
    </row>
    <row r="4" ht="20" customHeight="1">
      <c r="A4" s="10" t="inlineStr">
        <is>
          <t>आपका पंप</t>
        </is>
      </c>
      <c r="C4" s="11" t="inlineStr">
        <is>
          <t>Sharma Fuels (काल्पनिक)</t>
        </is>
      </c>
      <c r="D4" s="12" t="n"/>
      <c r="E4" s="10" t="inlineStr">
        <is>
          <t>स्टेटमेंट की तारीख़</t>
        </is>
      </c>
      <c r="F4" s="13" t="n">
        <v>46327</v>
      </c>
      <c r="G4" s="12" t="n"/>
    </row>
    <row r="5" ht="20" customHeight="1">
      <c r="A5" s="10" t="inlineStr">
        <is>
          <t>ट्रांसपोर्टर</t>
        </is>
      </c>
      <c r="C5" s="11" t="inlineStr">
        <is>
          <t>Gupta Transport (काल्पनिक)</t>
        </is>
      </c>
      <c r="D5" s="12" t="n"/>
      <c r="E5" s="10" t="inlineStr">
        <is>
          <t>अवधि: कब से</t>
        </is>
      </c>
      <c r="F5" s="13" t="n">
        <v>46296</v>
      </c>
      <c r="G5" s="12" t="n"/>
    </row>
    <row r="6" ht="20" customHeight="1">
      <c r="A6" s="10" t="inlineStr">
        <is>
          <t>शुरू का बकाया (₹)</t>
        </is>
      </c>
      <c r="C6" s="14" t="n">
        <v>20000</v>
      </c>
      <c r="D6" s="12" t="n"/>
      <c r="E6" s="10" t="inlineStr">
        <is>
          <t>अवधि: कब तक</t>
        </is>
      </c>
      <c r="F6" s="13" t="n">
        <v>46326</v>
      </c>
      <c r="G6" s="12" t="n"/>
    </row>
    <row r="7" ht="20" customHeight="1">
      <c r="A7" s="10" t="inlineStr">
        <is>
          <t>आख़िरी बकाया (₹)</t>
        </is>
      </c>
      <c r="C7" s="15">
        <f>G61</f>
        <v/>
      </c>
      <c r="D7" s="5" t="n"/>
    </row>
    <row r="9" ht="44" customHeight="1">
      <c r="A9" s="16" t="inlineStr">
        <is>
          <t>तारीख़</t>
        </is>
      </c>
      <c r="B9" s="16" t="inlineStr">
        <is>
          <t>बिल / पर्ची नंबर</t>
        </is>
      </c>
      <c r="C9" s="16" t="inlineStr">
        <is>
          <t>गाड़ी नंबर</t>
        </is>
      </c>
      <c r="D9" s="16" t="inlineStr">
        <is>
          <t>ब्योरा (तेल और लीटर, या कैसे मिले और UTR / चेक नंबर)</t>
        </is>
      </c>
      <c r="E9" s="16" t="inlineStr">
        <is>
          <t>उधार दिया (₹)</t>
        </is>
      </c>
      <c r="F9" s="16" t="inlineStr">
        <is>
          <t>पैसे मिले (₹)</t>
        </is>
      </c>
      <c r="G9" s="16" t="inlineStr">
        <is>
          <t>बकाया (₹)</t>
        </is>
      </c>
    </row>
    <row r="10">
      <c r="A10" s="17">
        <f>IF(F5="","",F5)</f>
        <v/>
      </c>
      <c r="B10" s="18" t="n"/>
      <c r="C10" s="18" t="n"/>
      <c r="D10" s="18" t="inlineStr">
        <is>
          <t>शुरू का बकाया</t>
        </is>
      </c>
      <c r="E10" s="18" t="n"/>
      <c r="F10" s="18" t="n"/>
      <c r="G10" s="19">
        <f>N($C$6)</f>
        <v/>
      </c>
    </row>
    <row r="11">
      <c r="A11" s="20" t="n">
        <v>46297</v>
      </c>
      <c r="B11" s="21" t="inlineStr">
        <is>
          <t>S-101</t>
        </is>
      </c>
      <c r="C11" s="21" t="inlineStr">
        <is>
          <t>UP00 GT 2201</t>
        </is>
      </c>
      <c r="D11" s="22" t="inlineStr">
        <is>
          <t>उदाहरण: डीज़ल, 150 लीटर</t>
        </is>
      </c>
      <c r="E11" s="23" t="n">
        <v>13500</v>
      </c>
      <c r="F11" s="23" t="n"/>
      <c r="G11" s="24">
        <f>IF(AND(E11="",F11=""),"",N($G$10)+SUM($E$11:E11)-SUM($F$11:F11))</f>
        <v/>
      </c>
    </row>
    <row r="12">
      <c r="A12" s="20" t="n">
        <v>46299</v>
      </c>
      <c r="B12" s="21" t="inlineStr">
        <is>
          <t>S-102</t>
        </is>
      </c>
      <c r="C12" s="21" t="inlineStr">
        <is>
          <t>UP00 GT 2202</t>
        </is>
      </c>
      <c r="D12" s="22" t="inlineStr">
        <is>
          <t>उदाहरण: डीज़ल, 200 लीटर</t>
        </is>
      </c>
      <c r="E12" s="23" t="n">
        <v>18000</v>
      </c>
      <c r="F12" s="23" t="n"/>
      <c r="G12" s="24">
        <f>IF(AND(E12="",F12=""),"",N($G$10)+SUM($E$11:E12)-SUM($F$11:F12))</f>
        <v/>
      </c>
    </row>
    <row r="13">
      <c r="A13" s="20" t="n">
        <v>46305</v>
      </c>
      <c r="B13" s="21" t="n"/>
      <c r="C13" s="21" t="n"/>
      <c r="D13" s="22" t="inlineStr">
        <is>
          <t>उदाहरण: UPI, UTR 0000XXXX1234</t>
        </is>
      </c>
      <c r="E13" s="23" t="n"/>
      <c r="F13" s="23" t="n">
        <v>30000</v>
      </c>
      <c r="G13" s="24">
        <f>IF(AND(E13="",F13=""),"",N($G$10)+SUM($E$11:E13)-SUM($F$11:F13))</f>
        <v/>
      </c>
    </row>
    <row r="14">
      <c r="A14" s="20" t="n"/>
      <c r="B14" s="21" t="n"/>
      <c r="C14" s="21" t="n"/>
      <c r="D14" s="22" t="n"/>
      <c r="E14" s="23" t="n"/>
      <c r="F14" s="23" t="n"/>
      <c r="G14" s="24">
        <f>IF(AND(E14="",F14=""),"",N($G$10)+SUM($E$11:E14)-SUM($F$11:F14))</f>
        <v/>
      </c>
    </row>
    <row r="15">
      <c r="A15" s="20" t="n"/>
      <c r="B15" s="21" t="n"/>
      <c r="C15" s="21" t="n"/>
      <c r="D15" s="22" t="n"/>
      <c r="E15" s="23" t="n"/>
      <c r="F15" s="23" t="n"/>
      <c r="G15" s="24">
        <f>IF(AND(E15="",F15=""),"",N($G$10)+SUM($E$11:E15)-SUM($F$11:F15))</f>
        <v/>
      </c>
    </row>
    <row r="16">
      <c r="A16" s="20" t="n"/>
      <c r="B16" s="21" t="n"/>
      <c r="C16" s="21" t="n"/>
      <c r="D16" s="22" t="n"/>
      <c r="E16" s="23" t="n"/>
      <c r="F16" s="23" t="n"/>
      <c r="G16" s="24">
        <f>IF(AND(E16="",F16=""),"",N($G$10)+SUM($E$11:E16)-SUM($F$11:F16))</f>
        <v/>
      </c>
    </row>
    <row r="17">
      <c r="A17" s="20" t="n"/>
      <c r="B17" s="21" t="n"/>
      <c r="C17" s="21" t="n"/>
      <c r="D17" s="22" t="n"/>
      <c r="E17" s="23" t="n"/>
      <c r="F17" s="23" t="n"/>
      <c r="G17" s="24">
        <f>IF(AND(E17="",F17=""),"",N($G$10)+SUM($E$11:E17)-SUM($F$11:F17))</f>
        <v/>
      </c>
    </row>
    <row r="18">
      <c r="A18" s="20" t="n"/>
      <c r="B18" s="21" t="n"/>
      <c r="C18" s="21" t="n"/>
      <c r="D18" s="22" t="n"/>
      <c r="E18" s="23" t="n"/>
      <c r="F18" s="23" t="n"/>
      <c r="G18" s="24">
        <f>IF(AND(E18="",F18=""),"",N($G$10)+SUM($E$11:E18)-SUM($F$11:F18))</f>
        <v/>
      </c>
    </row>
    <row r="19">
      <c r="A19" s="20" t="n"/>
      <c r="B19" s="21" t="n"/>
      <c r="C19" s="21" t="n"/>
      <c r="D19" s="22" t="n"/>
      <c r="E19" s="23" t="n"/>
      <c r="F19" s="23" t="n"/>
      <c r="G19" s="24">
        <f>IF(AND(E19="",F19=""),"",N($G$10)+SUM($E$11:E19)-SUM($F$11:F19))</f>
        <v/>
      </c>
    </row>
    <row r="20">
      <c r="A20" s="20" t="n"/>
      <c r="B20" s="21" t="n"/>
      <c r="C20" s="21" t="n"/>
      <c r="D20" s="22" t="n"/>
      <c r="E20" s="23" t="n"/>
      <c r="F20" s="23" t="n"/>
      <c r="G20" s="24">
        <f>IF(AND(E20="",F20=""),"",N($G$10)+SUM($E$11:E20)-SUM($F$11:F20))</f>
        <v/>
      </c>
    </row>
    <row r="21">
      <c r="A21" s="20" t="n"/>
      <c r="B21" s="21" t="n"/>
      <c r="C21" s="21" t="n"/>
      <c r="D21" s="22" t="n"/>
      <c r="E21" s="23" t="n"/>
      <c r="F21" s="23" t="n"/>
      <c r="G21" s="24">
        <f>IF(AND(E21="",F21=""),"",N($G$10)+SUM($E$11:E21)-SUM($F$11:F21))</f>
        <v/>
      </c>
    </row>
    <row r="22">
      <c r="A22" s="20" t="n"/>
      <c r="B22" s="21" t="n"/>
      <c r="C22" s="21" t="n"/>
      <c r="D22" s="22" t="n"/>
      <c r="E22" s="23" t="n"/>
      <c r="F22" s="23" t="n"/>
      <c r="G22" s="24">
        <f>IF(AND(E22="",F22=""),"",N($G$10)+SUM($E$11:E22)-SUM($F$11:F22))</f>
        <v/>
      </c>
    </row>
    <row r="23">
      <c r="A23" s="20" t="n"/>
      <c r="B23" s="21" t="n"/>
      <c r="C23" s="21" t="n"/>
      <c r="D23" s="22" t="n"/>
      <c r="E23" s="23" t="n"/>
      <c r="F23" s="23" t="n"/>
      <c r="G23" s="24">
        <f>IF(AND(E23="",F23=""),"",N($G$10)+SUM($E$11:E23)-SUM($F$11:F23))</f>
        <v/>
      </c>
    </row>
    <row r="24">
      <c r="A24" s="20" t="n"/>
      <c r="B24" s="21" t="n"/>
      <c r="C24" s="21" t="n"/>
      <c r="D24" s="22" t="n"/>
      <c r="E24" s="23" t="n"/>
      <c r="F24" s="23" t="n"/>
      <c r="G24" s="24">
        <f>IF(AND(E24="",F24=""),"",N($G$10)+SUM($E$11:E24)-SUM($F$11:F24))</f>
        <v/>
      </c>
    </row>
    <row r="25">
      <c r="A25" s="20" t="n"/>
      <c r="B25" s="21" t="n"/>
      <c r="C25" s="21" t="n"/>
      <c r="D25" s="22" t="n"/>
      <c r="E25" s="23" t="n"/>
      <c r="F25" s="23" t="n"/>
      <c r="G25" s="24">
        <f>IF(AND(E25="",F25=""),"",N($G$10)+SUM($E$11:E25)-SUM($F$11:F25))</f>
        <v/>
      </c>
    </row>
    <row r="26">
      <c r="A26" s="20" t="n"/>
      <c r="B26" s="21" t="n"/>
      <c r="C26" s="21" t="n"/>
      <c r="D26" s="22" t="n"/>
      <c r="E26" s="23" t="n"/>
      <c r="F26" s="23" t="n"/>
      <c r="G26" s="24">
        <f>IF(AND(E26="",F26=""),"",N($G$10)+SUM($E$11:E26)-SUM($F$11:F26))</f>
        <v/>
      </c>
    </row>
    <row r="27">
      <c r="A27" s="20" t="n"/>
      <c r="B27" s="21" t="n"/>
      <c r="C27" s="21" t="n"/>
      <c r="D27" s="22" t="n"/>
      <c r="E27" s="23" t="n"/>
      <c r="F27" s="23" t="n"/>
      <c r="G27" s="24">
        <f>IF(AND(E27="",F27=""),"",N($G$10)+SUM($E$11:E27)-SUM($F$11:F27))</f>
        <v/>
      </c>
    </row>
    <row r="28">
      <c r="A28" s="20" t="n"/>
      <c r="B28" s="21" t="n"/>
      <c r="C28" s="21" t="n"/>
      <c r="D28" s="22" t="n"/>
      <c r="E28" s="23" t="n"/>
      <c r="F28" s="23" t="n"/>
      <c r="G28" s="24">
        <f>IF(AND(E28="",F28=""),"",N($G$10)+SUM($E$11:E28)-SUM($F$11:F28))</f>
        <v/>
      </c>
    </row>
    <row r="29">
      <c r="A29" s="20" t="n"/>
      <c r="B29" s="21" t="n"/>
      <c r="C29" s="21" t="n"/>
      <c r="D29" s="22" t="n"/>
      <c r="E29" s="23" t="n"/>
      <c r="F29" s="23" t="n"/>
      <c r="G29" s="24">
        <f>IF(AND(E29="",F29=""),"",N($G$10)+SUM($E$11:E29)-SUM($F$11:F29))</f>
        <v/>
      </c>
    </row>
    <row r="30">
      <c r="A30" s="20" t="n"/>
      <c r="B30" s="21" t="n"/>
      <c r="C30" s="21" t="n"/>
      <c r="D30" s="22" t="n"/>
      <c r="E30" s="23" t="n"/>
      <c r="F30" s="23" t="n"/>
      <c r="G30" s="24">
        <f>IF(AND(E30="",F30=""),"",N($G$10)+SUM($E$11:E30)-SUM($F$11:F30))</f>
        <v/>
      </c>
    </row>
    <row r="31">
      <c r="A31" s="20" t="n"/>
      <c r="B31" s="21" t="n"/>
      <c r="C31" s="21" t="n"/>
      <c r="D31" s="22" t="n"/>
      <c r="E31" s="23" t="n"/>
      <c r="F31" s="23" t="n"/>
      <c r="G31" s="24">
        <f>IF(AND(E31="",F31=""),"",N($G$10)+SUM($E$11:E31)-SUM($F$11:F31))</f>
        <v/>
      </c>
    </row>
    <row r="32">
      <c r="A32" s="20" t="n"/>
      <c r="B32" s="21" t="n"/>
      <c r="C32" s="21" t="n"/>
      <c r="D32" s="22" t="n"/>
      <c r="E32" s="23" t="n"/>
      <c r="F32" s="23" t="n"/>
      <c r="G32" s="24">
        <f>IF(AND(E32="",F32=""),"",N($G$10)+SUM($E$11:E32)-SUM($F$11:F32))</f>
        <v/>
      </c>
    </row>
    <row r="33">
      <c r="A33" s="20" t="n"/>
      <c r="B33" s="21" t="n"/>
      <c r="C33" s="21" t="n"/>
      <c r="D33" s="22" t="n"/>
      <c r="E33" s="23" t="n"/>
      <c r="F33" s="23" t="n"/>
      <c r="G33" s="24">
        <f>IF(AND(E33="",F33=""),"",N($G$10)+SUM($E$11:E33)-SUM($F$11:F33))</f>
        <v/>
      </c>
    </row>
    <row r="34">
      <c r="A34" s="20" t="n"/>
      <c r="B34" s="21" t="n"/>
      <c r="C34" s="21" t="n"/>
      <c r="D34" s="22" t="n"/>
      <c r="E34" s="23" t="n"/>
      <c r="F34" s="23" t="n"/>
      <c r="G34" s="24">
        <f>IF(AND(E34="",F34=""),"",N($G$10)+SUM($E$11:E34)-SUM($F$11:F34))</f>
        <v/>
      </c>
    </row>
    <row r="35">
      <c r="A35" s="20" t="n"/>
      <c r="B35" s="21" t="n"/>
      <c r="C35" s="21" t="n"/>
      <c r="D35" s="22" t="n"/>
      <c r="E35" s="23" t="n"/>
      <c r="F35" s="23" t="n"/>
      <c r="G35" s="24">
        <f>IF(AND(E35="",F35=""),"",N($G$10)+SUM($E$11:E35)-SUM($F$11:F35))</f>
        <v/>
      </c>
    </row>
    <row r="36">
      <c r="A36" s="20" t="n"/>
      <c r="B36" s="21" t="n"/>
      <c r="C36" s="21" t="n"/>
      <c r="D36" s="22" t="n"/>
      <c r="E36" s="23" t="n"/>
      <c r="F36" s="23" t="n"/>
      <c r="G36" s="24">
        <f>IF(AND(E36="",F36=""),"",N($G$10)+SUM($E$11:E36)-SUM($F$11:F36))</f>
        <v/>
      </c>
    </row>
    <row r="37">
      <c r="A37" s="20" t="n"/>
      <c r="B37" s="21" t="n"/>
      <c r="C37" s="21" t="n"/>
      <c r="D37" s="22" t="n"/>
      <c r="E37" s="23" t="n"/>
      <c r="F37" s="23" t="n"/>
      <c r="G37" s="24">
        <f>IF(AND(E37="",F37=""),"",N($G$10)+SUM($E$11:E37)-SUM($F$11:F37))</f>
        <v/>
      </c>
    </row>
    <row r="38">
      <c r="A38" s="20" t="n"/>
      <c r="B38" s="21" t="n"/>
      <c r="C38" s="21" t="n"/>
      <c r="D38" s="22" t="n"/>
      <c r="E38" s="23" t="n"/>
      <c r="F38" s="23" t="n"/>
      <c r="G38" s="24">
        <f>IF(AND(E38="",F38=""),"",N($G$10)+SUM($E$11:E38)-SUM($F$11:F38))</f>
        <v/>
      </c>
    </row>
    <row r="39">
      <c r="A39" s="20" t="n"/>
      <c r="B39" s="21" t="n"/>
      <c r="C39" s="21" t="n"/>
      <c r="D39" s="22" t="n"/>
      <c r="E39" s="23" t="n"/>
      <c r="F39" s="23" t="n"/>
      <c r="G39" s="24">
        <f>IF(AND(E39="",F39=""),"",N($G$10)+SUM($E$11:E39)-SUM($F$11:F39))</f>
        <v/>
      </c>
    </row>
    <row r="40">
      <c r="A40" s="20" t="n"/>
      <c r="B40" s="21" t="n"/>
      <c r="C40" s="21" t="n"/>
      <c r="D40" s="22" t="n"/>
      <c r="E40" s="23" t="n"/>
      <c r="F40" s="23" t="n"/>
      <c r="G40" s="24">
        <f>IF(AND(E40="",F40=""),"",N($G$10)+SUM($E$11:E40)-SUM($F$11:F40))</f>
        <v/>
      </c>
    </row>
    <row r="41">
      <c r="A41" s="20" t="n"/>
      <c r="B41" s="21" t="n"/>
      <c r="C41" s="21" t="n"/>
      <c r="D41" s="22" t="n"/>
      <c r="E41" s="23" t="n"/>
      <c r="F41" s="23" t="n"/>
      <c r="G41" s="24">
        <f>IF(AND(E41="",F41=""),"",N($G$10)+SUM($E$11:E41)-SUM($F$11:F41))</f>
        <v/>
      </c>
    </row>
    <row r="42">
      <c r="A42" s="20" t="n"/>
      <c r="B42" s="21" t="n"/>
      <c r="C42" s="21" t="n"/>
      <c r="D42" s="22" t="n"/>
      <c r="E42" s="23" t="n"/>
      <c r="F42" s="23" t="n"/>
      <c r="G42" s="24">
        <f>IF(AND(E42="",F42=""),"",N($G$10)+SUM($E$11:E42)-SUM($F$11:F42))</f>
        <v/>
      </c>
    </row>
    <row r="43">
      <c r="A43" s="20" t="n"/>
      <c r="B43" s="21" t="n"/>
      <c r="C43" s="21" t="n"/>
      <c r="D43" s="22" t="n"/>
      <c r="E43" s="23" t="n"/>
      <c r="F43" s="23" t="n"/>
      <c r="G43" s="24">
        <f>IF(AND(E43="",F43=""),"",N($G$10)+SUM($E$11:E43)-SUM($F$11:F43))</f>
        <v/>
      </c>
    </row>
    <row r="44">
      <c r="A44" s="20" t="n"/>
      <c r="B44" s="21" t="n"/>
      <c r="C44" s="21" t="n"/>
      <c r="D44" s="22" t="n"/>
      <c r="E44" s="23" t="n"/>
      <c r="F44" s="23" t="n"/>
      <c r="G44" s="24">
        <f>IF(AND(E44="",F44=""),"",N($G$10)+SUM($E$11:E44)-SUM($F$11:F44))</f>
        <v/>
      </c>
    </row>
    <row r="45">
      <c r="A45" s="20" t="n"/>
      <c r="B45" s="21" t="n"/>
      <c r="C45" s="21" t="n"/>
      <c r="D45" s="22" t="n"/>
      <c r="E45" s="23" t="n"/>
      <c r="F45" s="23" t="n"/>
      <c r="G45" s="24">
        <f>IF(AND(E45="",F45=""),"",N($G$10)+SUM($E$11:E45)-SUM($F$11:F45))</f>
        <v/>
      </c>
    </row>
    <row r="46">
      <c r="A46" s="20" t="n"/>
      <c r="B46" s="21" t="n"/>
      <c r="C46" s="21" t="n"/>
      <c r="D46" s="22" t="n"/>
      <c r="E46" s="23" t="n"/>
      <c r="F46" s="23" t="n"/>
      <c r="G46" s="24">
        <f>IF(AND(E46="",F46=""),"",N($G$10)+SUM($E$11:E46)-SUM($F$11:F46))</f>
        <v/>
      </c>
    </row>
    <row r="47">
      <c r="A47" s="20" t="n"/>
      <c r="B47" s="21" t="n"/>
      <c r="C47" s="21" t="n"/>
      <c r="D47" s="22" t="n"/>
      <c r="E47" s="23" t="n"/>
      <c r="F47" s="23" t="n"/>
      <c r="G47" s="24">
        <f>IF(AND(E47="",F47=""),"",N($G$10)+SUM($E$11:E47)-SUM($F$11:F47))</f>
        <v/>
      </c>
    </row>
    <row r="48">
      <c r="A48" s="20" t="n"/>
      <c r="B48" s="21" t="n"/>
      <c r="C48" s="21" t="n"/>
      <c r="D48" s="22" t="n"/>
      <c r="E48" s="23" t="n"/>
      <c r="F48" s="23" t="n"/>
      <c r="G48" s="24">
        <f>IF(AND(E48="",F48=""),"",N($G$10)+SUM($E$11:E48)-SUM($F$11:F48))</f>
        <v/>
      </c>
    </row>
    <row r="49">
      <c r="A49" s="20" t="n"/>
      <c r="B49" s="21" t="n"/>
      <c r="C49" s="21" t="n"/>
      <c r="D49" s="22" t="n"/>
      <c r="E49" s="23" t="n"/>
      <c r="F49" s="23" t="n"/>
      <c r="G49" s="24">
        <f>IF(AND(E49="",F49=""),"",N($G$10)+SUM($E$11:E49)-SUM($F$11:F49))</f>
        <v/>
      </c>
    </row>
    <row r="50">
      <c r="A50" s="20" t="n"/>
      <c r="B50" s="21" t="n"/>
      <c r="C50" s="21" t="n"/>
      <c r="D50" s="22" t="n"/>
      <c r="E50" s="23" t="n"/>
      <c r="F50" s="23" t="n"/>
      <c r="G50" s="24">
        <f>IF(AND(E50="",F50=""),"",N($G$10)+SUM($E$11:E50)-SUM($F$11:F50))</f>
        <v/>
      </c>
    </row>
    <row r="51">
      <c r="A51" s="20" t="n"/>
      <c r="B51" s="21" t="n"/>
      <c r="C51" s="21" t="n"/>
      <c r="D51" s="22" t="n"/>
      <c r="E51" s="23" t="n"/>
      <c r="F51" s="23" t="n"/>
      <c r="G51" s="24">
        <f>IF(AND(E51="",F51=""),"",N($G$10)+SUM($E$11:E51)-SUM($F$11:F51))</f>
        <v/>
      </c>
    </row>
    <row r="52">
      <c r="A52" s="20" t="n"/>
      <c r="B52" s="21" t="n"/>
      <c r="C52" s="21" t="n"/>
      <c r="D52" s="22" t="n"/>
      <c r="E52" s="23" t="n"/>
      <c r="F52" s="23" t="n"/>
      <c r="G52" s="24">
        <f>IF(AND(E52="",F52=""),"",N($G$10)+SUM($E$11:E52)-SUM($F$11:F52))</f>
        <v/>
      </c>
    </row>
    <row r="53">
      <c r="A53" s="20" t="n"/>
      <c r="B53" s="21" t="n"/>
      <c r="C53" s="21" t="n"/>
      <c r="D53" s="22" t="n"/>
      <c r="E53" s="23" t="n"/>
      <c r="F53" s="23" t="n"/>
      <c r="G53" s="24">
        <f>IF(AND(E53="",F53=""),"",N($G$10)+SUM($E$11:E53)-SUM($F$11:F53))</f>
        <v/>
      </c>
    </row>
    <row r="54">
      <c r="A54" s="20" t="n"/>
      <c r="B54" s="21" t="n"/>
      <c r="C54" s="21" t="n"/>
      <c r="D54" s="22" t="n"/>
      <c r="E54" s="23" t="n"/>
      <c r="F54" s="23" t="n"/>
      <c r="G54" s="24">
        <f>IF(AND(E54="",F54=""),"",N($G$10)+SUM($E$11:E54)-SUM($F$11:F54))</f>
        <v/>
      </c>
    </row>
    <row r="55">
      <c r="A55" s="20" t="n"/>
      <c r="B55" s="21" t="n"/>
      <c r="C55" s="21" t="n"/>
      <c r="D55" s="22" t="n"/>
      <c r="E55" s="23" t="n"/>
      <c r="F55" s="23" t="n"/>
      <c r="G55" s="24">
        <f>IF(AND(E55="",F55=""),"",N($G$10)+SUM($E$11:E55)-SUM($F$11:F55))</f>
        <v/>
      </c>
    </row>
    <row r="56">
      <c r="A56" s="20" t="n"/>
      <c r="B56" s="21" t="n"/>
      <c r="C56" s="21" t="n"/>
      <c r="D56" s="22" t="n"/>
      <c r="E56" s="23" t="n"/>
      <c r="F56" s="23" t="n"/>
      <c r="G56" s="24">
        <f>IF(AND(E56="",F56=""),"",N($G$10)+SUM($E$11:E56)-SUM($F$11:F56))</f>
        <v/>
      </c>
    </row>
    <row r="57">
      <c r="A57" s="20" t="n"/>
      <c r="B57" s="21" t="n"/>
      <c r="C57" s="21" t="n"/>
      <c r="D57" s="22" t="n"/>
      <c r="E57" s="23" t="n"/>
      <c r="F57" s="23" t="n"/>
      <c r="G57" s="24">
        <f>IF(AND(E57="",F57=""),"",N($G$10)+SUM($E$11:E57)-SUM($F$11:F57))</f>
        <v/>
      </c>
    </row>
    <row r="58">
      <c r="A58" s="20" t="n"/>
      <c r="B58" s="21" t="n"/>
      <c r="C58" s="21" t="n"/>
      <c r="D58" s="22" t="n"/>
      <c r="E58" s="23" t="n"/>
      <c r="F58" s="23" t="n"/>
      <c r="G58" s="24">
        <f>IF(AND(E58="",F58=""),"",N($G$10)+SUM($E$11:E58)-SUM($F$11:F58))</f>
        <v/>
      </c>
    </row>
    <row r="59">
      <c r="A59" s="20" t="n"/>
      <c r="B59" s="21" t="n"/>
      <c r="C59" s="21" t="n"/>
      <c r="D59" s="22" t="n"/>
      <c r="E59" s="23" t="n"/>
      <c r="F59" s="23" t="n"/>
      <c r="G59" s="24">
        <f>IF(AND(E59="",F59=""),"",N($G$10)+SUM($E$11:E59)-SUM($F$11:F59))</f>
        <v/>
      </c>
    </row>
    <row r="60">
      <c r="A60" s="20" t="n"/>
      <c r="B60" s="21" t="n"/>
      <c r="C60" s="21" t="n"/>
      <c r="D60" s="22" t="n"/>
      <c r="E60" s="23" t="n"/>
      <c r="F60" s="23" t="n"/>
      <c r="G60" s="24">
        <f>IF(AND(E60="",F60=""),"",N($G$10)+SUM($E$11:E60)-SUM($F$11:F60))</f>
        <v/>
      </c>
    </row>
    <row r="61">
      <c r="A61" s="18" t="n"/>
      <c r="B61" s="18" t="n"/>
      <c r="C61" s="18" t="n"/>
      <c r="D61" s="18" t="inlineStr">
        <is>
          <t>जोड़ · आख़िरी बकाया</t>
        </is>
      </c>
      <c r="E61" s="19">
        <f>SUM(E11:E60)</f>
        <v/>
      </c>
      <c r="F61" s="19">
        <f>SUM(F11:F60)</f>
        <v/>
      </c>
      <c r="G61" s="19">
        <f>N($C$6)+E61-F61</f>
        <v/>
      </c>
    </row>
    <row r="63">
      <c r="A63" s="25" t="inlineStr">
        <is>
          <t>कृपया यह स्टेटमेंट जाँच लें। ठीक हो तो नीचे दस्तख़त करें। कुछ गलत लगे तो 7 दिन के भीतर हमें बताएँ, हम साथ बैठकर देख लेंगे।</t>
        </is>
      </c>
    </row>
    <row r="64"/>
    <row r="67" ht="26" customHeight="1">
      <c r="A67" s="26" t="n"/>
      <c r="B67" s="26" t="n"/>
      <c r="C67" s="26" t="n"/>
      <c r="D67" s="26" t="n"/>
      <c r="E67" s="26" t="n"/>
      <c r="F67" s="26" t="n"/>
      <c r="G67" s="26" t="n"/>
    </row>
    <row r="68">
      <c r="A68" s="27" t="inlineStr">
        <is>
          <t>पंप की ओर से: दस्तख़त और तारीख़</t>
        </is>
      </c>
      <c r="D68" s="27" t="inlineStr">
        <is>
          <t>ट्रांसपोर्टर की पुष्टि: नाम, दस्तख़त और तारीख़</t>
        </is>
      </c>
    </row>
  </sheetData>
  <mergeCells count="8">
    <mergeCell ref="F4:G4"/>
    <mergeCell ref="C6:D6"/>
    <mergeCell ref="C7:D7"/>
    <mergeCell ref="F5:G5"/>
    <mergeCell ref="C5:D5"/>
    <mergeCell ref="F6:G6"/>
    <mergeCell ref="A63:G64"/>
    <mergeCell ref="C4:D4"/>
  </mergeCells>
  <conditionalFormatting sqref="A11:G60">
    <cfRule type="expression" priority="1" dxfId="0">
      <formula>LEFT($D11,6)="उदाहरण"</formula>
    </cfRule>
  </conditionalFormatting>
  <dataValidations count="1">
    <dataValidation sqref="C6 E11:F60" showDropDown="0" showInputMessage="0" showErrorMessage="1" allowBlank="1" error="सिर्फ़ अंक भरें। लाइन सुधारने के लिए माइनस लगाएँ।" type="decimal" operator="between">
      <formula1>-1000000000000</formula1>
      <formula2>1000000000000</formula2>
    </dataValidation>
  </dataValidation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2026-10-26T20:38:50Z</dcterms:created>
  <dcterms:modified xsi:type="dcterms:W3CDTF">2026-10-26T20:38:50Z</dcterms:modified>
</cp:coreProperties>
</file>